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9440" windowHeight="10560" activeTab="0"/>
  </bookViews>
  <sheets>
    <sheet name="Раздел 1.Недвижимое имущество" sheetId="1" r:id="rId1"/>
    <sheet name="Раздел 2. Движимое имущество " sheetId="2" r:id="rId2"/>
  </sheets>
  <externalReferences>
    <externalReference r:id="rId5"/>
    <externalReference r:id="rId6"/>
  </externalReferences>
  <definedNames>
    <definedName name="_xlnm.Print_Area" localSheetId="0">'Раздел 1.Недвижимое имущество'!$A$1:$J$13</definedName>
    <definedName name="_xlnm.Print_Area" localSheetId="1">'Раздел 2. Движимое имущество '!$A$1:$G$16</definedName>
  </definedNames>
  <calcPr fullCalcOnLoad="1"/>
</workbook>
</file>

<file path=xl/sharedStrings.xml><?xml version="1.0" encoding="utf-8"?>
<sst xmlns="http://schemas.openxmlformats.org/spreadsheetml/2006/main" count="66" uniqueCount="44">
  <si>
    <t>ИТОГО:</t>
  </si>
  <si>
    <t>*</t>
  </si>
  <si>
    <t>№ п/п</t>
  </si>
  <si>
    <t>Наименование объекта</t>
  </si>
  <si>
    <t>Адрес объекта</t>
  </si>
  <si>
    <t>Кадастровый номер</t>
  </si>
  <si>
    <t>Дата возникновения и прекрашения  права муниципальной собственности (реквизиты документов)</t>
  </si>
  <si>
    <t>Балансовая стоимость, руб., амортизация (износ)</t>
  </si>
  <si>
    <t>Дата и основание возникновения ограничения (обременение)</t>
  </si>
  <si>
    <t>Характеристика объекта (площадь, протяженность и иные параметры)</t>
  </si>
  <si>
    <t>Раздел 2: Движимое имущество</t>
  </si>
  <si>
    <t>Наименование движимого имущества</t>
  </si>
  <si>
    <t>стоимость имущества в руб.</t>
  </si>
  <si>
    <t>балансовая стоимость</t>
  </si>
  <si>
    <t>Нежилое помещение</t>
  </si>
  <si>
    <t>Примечание</t>
  </si>
  <si>
    <t>1 Недвижимое имущество</t>
  </si>
  <si>
    <t>Здание бани</t>
  </si>
  <si>
    <t>1.1. Здания, сооружения</t>
  </si>
  <si>
    <t>Здание ДЭС-30</t>
  </si>
  <si>
    <t>Камчатский край, Тигильский район,     с. Лесная, ул. Тундровая, д. 2</t>
  </si>
  <si>
    <t>82:01:000006:106</t>
  </si>
  <si>
    <t>Свидетельство о праве собственности № 41-41-01/029/2013-118 от 01.11.2013 г.</t>
  </si>
  <si>
    <t>МО СП "село Лесная"</t>
  </si>
  <si>
    <t>Камчатский край, Тигильский район,     с. Лесная, ул. Тундровая,д.3</t>
  </si>
  <si>
    <t>82:01:0000019:183</t>
  </si>
  <si>
    <t>83,1</t>
  </si>
  <si>
    <t>Выписка из ЕГРН № 82:01:000019:183-41/014/2022-1</t>
  </si>
  <si>
    <t>Договор  б/н от 18.10.2022 г. с ИП Яганова Н.А.</t>
  </si>
  <si>
    <t>Камчатский край, Тигильский район, с. Лесная,  ул. Депутатская, д. 7а</t>
  </si>
  <si>
    <t>82:01:000006:105</t>
  </si>
  <si>
    <t>Свидетельство о праве собственности № 41-41-01/029/2013-119 от 01.11.2013 г.</t>
  </si>
  <si>
    <t>Камчатский края, Тигильский район,    с. Лесная</t>
  </si>
  <si>
    <t>Вакумная машина</t>
  </si>
  <si>
    <t>Автокран "Клинцы"</t>
  </si>
  <si>
    <t>Договор аренды имущества (объектов энергоснабжения сельского поселения "село Лесная" б/н от 01.04.2017 г.</t>
  </si>
  <si>
    <t>Здание МКУК Лесновский СДК"</t>
  </si>
  <si>
    <t>Камчатский край, Тигильский район,     с. Лесная, ул. Депутатская, д. 9</t>
  </si>
  <si>
    <t>оперативное управление</t>
  </si>
  <si>
    <t>82:01:000006:44</t>
  </si>
  <si>
    <t>выписка из ЕГРН № 82:01:000006:21-41/014/2019-1 от 21.02.2019 г.</t>
  </si>
  <si>
    <t>2.1. Движимое имущество</t>
  </si>
  <si>
    <t>Админстрация сельского поселения "село Лесная"</t>
  </si>
  <si>
    <t>Администрация сельское поселение "село Лесная"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</si>
</sst>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00"/>
    <numFmt numFmtId="178" formatCode="#,##0.00;[Red]\-#,##0.00"/>
    <numFmt numFmtId="179" formatCode="0.00;[Red]\-0.00"/>
    <numFmt numFmtId="180" formatCode="[$-FC19]d\ mmmm\ yyyy\ &quot;г.&quot;"/>
    <numFmt numFmtId="181" formatCode="0.00_ ;[Red]\-0.00\ "/>
    <numFmt numFmtId="182" formatCode="0.0"/>
    <numFmt numFmtId="183" formatCode="#,##0.000"/>
    <numFmt numFmtId="184" formatCode="#,##0.00_ ;[Red]\-#,##0.00\ "/>
    <numFmt numFmtId="185" formatCode="#,##0_ ;[Red]\-#,##0\ "/>
    <numFmt numFmtId="186" formatCode="_-* #,##0_р_._-;\-* #,##0_р_._-;_-* &quot;-&quot;??_р_._-;_-@_-"/>
    <numFmt numFmtId="187" formatCode="dd/mm/yy;@"/>
    <numFmt numFmtId="188" formatCode="#,##0.00_ ;\-#,##0.00\ "/>
    <numFmt numFmtId="189" formatCode="_-* #,##0.0_р_._-;\-* #,##0.0_р_._-;_-* &quot;-&quot;??_р_._-;_-@_-"/>
    <numFmt numFmtId="190" formatCode="#,##0.00000_р_."/>
    <numFmt numFmtId="191" formatCode="#,##0.00_р_."/>
    <numFmt numFmtId="192" formatCode="_(* #,##0.00_);_(* \(#,##0.00\);_(* &quot;-&quot;??_);_(@_)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2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9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32" borderId="0" xfId="0" applyFont="1" applyFill="1" applyAlignment="1">
      <alignment wrapText="1"/>
    </xf>
    <xf numFmtId="0" fontId="9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/>
    </xf>
    <xf numFmtId="0" fontId="11" fillId="32" borderId="12" xfId="0" applyFont="1" applyFill="1" applyBorder="1" applyAlignment="1">
      <alignment wrapText="1"/>
    </xf>
    <xf numFmtId="0" fontId="10" fillId="32" borderId="13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191" fontId="4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171" fontId="4" fillId="32" borderId="10" xfId="62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4" fontId="1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-2019\&#1056;&#1077;&#1077;&#1089;&#1090;&#1088;%20&#1084;&#1091;&#1085;&#1080;&#1094;&#1080;&#1087;&#1072;&#1083;&#1100;&#1085;&#1086;&#1075;&#1086;%20&#1080;&#1084;&#1091;&#1097;&#1077;&#1089;&#1090;&#1074;&#1072;%20%20&#1089;.%20&#1051;&#1077;&#1089;&#1085;&#1072;&#1103;%20(&#1078;&#1082;&#1093;)%20&#1085;&#1072;%2001.01.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9;&#1085;&#1086;&#1074;&#1085;&#1099;&#1077;%20&#1072;&#1076;&#1084;&#1080;&#1085;&#1080;&#1089;&#1090;&#1088;&#1072;&#1094;&#1080;&#1103;%202022%20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жкх "/>
    </sheetNames>
    <sheetDataSet>
      <sheetData sheetId="1">
        <row r="53">
          <cell r="B53" t="str">
            <v>Автомобиль КО-440 (мусоровоз)</v>
          </cell>
        </row>
        <row r="54">
          <cell r="B54" t="str">
            <v>эксковатор-погрузчик</v>
          </cell>
        </row>
        <row r="56">
          <cell r="B56" t="str">
            <v>Гусеничный трактор Агромаш 90ТГ 2047М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101 31"/>
      <sheetName val="1101 33 (2)"/>
      <sheetName val="1101 34"/>
      <sheetName val="110135"/>
      <sheetName val="110136"/>
      <sheetName val="имущ казны техника,площ"/>
      <sheetName val="110138"/>
      <sheetName val="110533"/>
      <sheetName val="110534"/>
      <sheetName val="110535"/>
      <sheetName val="110536"/>
      <sheetName val="забалансовый"/>
      <sheetName val="казна машины и оборуд"/>
      <sheetName val="казна здания"/>
      <sheetName val="110501"/>
      <sheetName val="от ЖКХ"/>
      <sheetName val="110502"/>
      <sheetName val="Лист1"/>
    </sheetNames>
    <sheetDataSet>
      <sheetData sheetId="14">
        <row r="13">
          <cell r="E13">
            <v>582656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="77" zoomScaleSheetLayoutView="77" zoomScalePageLayoutView="0" workbookViewId="0" topLeftCell="A1">
      <selection activeCell="F11" sqref="F11"/>
    </sheetView>
  </sheetViews>
  <sheetFormatPr defaultColWidth="9.00390625" defaultRowHeight="12.75"/>
  <cols>
    <col min="1" max="1" width="4.25390625" style="13" customWidth="1"/>
    <col min="2" max="2" width="62.75390625" style="4" customWidth="1"/>
    <col min="3" max="3" width="24.875" style="16" customWidth="1"/>
    <col min="4" max="4" width="18.25390625" style="4" customWidth="1"/>
    <col min="5" max="6" width="18.875" style="4" customWidth="1"/>
    <col min="7" max="8" width="25.625" style="4" customWidth="1"/>
    <col min="9" max="9" width="24.375" style="4" customWidth="1"/>
  </cols>
  <sheetData>
    <row r="1" spans="1:10" ht="12.75">
      <c r="A1" s="11"/>
      <c r="B1" s="9"/>
      <c r="C1" s="9"/>
      <c r="D1" s="9"/>
      <c r="E1" s="9"/>
      <c r="F1" s="9"/>
      <c r="G1" s="12"/>
      <c r="H1" s="12"/>
      <c r="I1" s="12"/>
      <c r="J1" s="12"/>
    </row>
    <row r="2" spans="1:10" ht="12.75" customHeight="1">
      <c r="A2" s="11"/>
      <c r="B2" s="9"/>
      <c r="C2" s="9"/>
      <c r="D2" s="9"/>
      <c r="E2" s="9"/>
      <c r="F2" s="9"/>
      <c r="G2" s="12"/>
      <c r="H2" s="12"/>
      <c r="I2" s="12"/>
      <c r="J2" s="12"/>
    </row>
    <row r="3" spans="1:10" ht="44.25" customHeight="1">
      <c r="A3" s="74"/>
      <c r="B3" s="75" t="s">
        <v>43</v>
      </c>
      <c r="C3" s="75"/>
      <c r="D3" s="75"/>
      <c r="E3" s="9"/>
      <c r="F3" s="9"/>
      <c r="G3" s="12"/>
      <c r="H3" s="12"/>
      <c r="I3" s="12"/>
      <c r="J3" s="12"/>
    </row>
    <row r="4" spans="1:10" ht="12.75">
      <c r="A4" s="11"/>
      <c r="B4" s="9"/>
      <c r="C4" s="9"/>
      <c r="D4" s="9"/>
      <c r="E4" s="9"/>
      <c r="F4" s="9"/>
      <c r="G4" s="12"/>
      <c r="H4" s="12"/>
      <c r="I4" s="12"/>
      <c r="J4" s="12"/>
    </row>
    <row r="5" spans="1:10" ht="12.75">
      <c r="A5" s="11"/>
      <c r="B5" s="8"/>
      <c r="C5" s="15"/>
      <c r="D5" s="8"/>
      <c r="E5" s="5"/>
      <c r="F5" s="10"/>
      <c r="G5" s="12"/>
      <c r="H5" s="12"/>
      <c r="I5" s="12"/>
      <c r="J5" s="12"/>
    </row>
    <row r="6" spans="1:10" ht="25.5">
      <c r="A6" s="22"/>
      <c r="B6" s="17" t="s">
        <v>16</v>
      </c>
      <c r="C6" s="23"/>
      <c r="D6" s="17"/>
      <c r="E6" s="24"/>
      <c r="F6" s="10"/>
      <c r="G6" s="12"/>
      <c r="H6" s="12"/>
      <c r="I6" s="12"/>
      <c r="J6" s="12"/>
    </row>
    <row r="7" spans="1:10" ht="25.5">
      <c r="A7" s="22"/>
      <c r="B7" s="56" t="s">
        <v>18</v>
      </c>
      <c r="C7" s="23"/>
      <c r="D7" s="17"/>
      <c r="E7" s="24"/>
      <c r="F7" s="10"/>
      <c r="G7" s="12"/>
      <c r="H7" s="12"/>
      <c r="I7" s="12"/>
      <c r="J7" s="12"/>
    </row>
    <row r="8" spans="1:9" ht="12.75">
      <c r="A8" s="11"/>
      <c r="B8" s="8"/>
      <c r="C8" s="15"/>
      <c r="D8" s="8"/>
      <c r="E8" s="5"/>
      <c r="F8" s="10"/>
      <c r="G8" s="8"/>
      <c r="H8" s="8"/>
      <c r="I8" s="12"/>
    </row>
    <row r="9" spans="1:9" ht="135" customHeight="1">
      <c r="A9" s="14" t="s">
        <v>2</v>
      </c>
      <c r="B9" s="6" t="s">
        <v>3</v>
      </c>
      <c r="C9" s="6" t="s">
        <v>4</v>
      </c>
      <c r="D9" s="7" t="s">
        <v>5</v>
      </c>
      <c r="E9" s="7" t="s">
        <v>9</v>
      </c>
      <c r="F9" s="19" t="s">
        <v>7</v>
      </c>
      <c r="G9" s="7" t="s">
        <v>6</v>
      </c>
      <c r="H9" s="6" t="s">
        <v>8</v>
      </c>
      <c r="I9" s="6" t="s">
        <v>15</v>
      </c>
    </row>
    <row r="10" spans="1:9" s="37" customFormat="1" ht="85.5" customHeight="1">
      <c r="A10" s="6">
        <v>70</v>
      </c>
      <c r="B10" s="6" t="s">
        <v>14</v>
      </c>
      <c r="C10" s="6" t="s">
        <v>29</v>
      </c>
      <c r="D10" s="25" t="s">
        <v>30</v>
      </c>
      <c r="E10" s="38">
        <v>273.8</v>
      </c>
      <c r="F10" s="39"/>
      <c r="G10" s="26" t="s">
        <v>31</v>
      </c>
      <c r="H10" s="25" t="s">
        <v>1</v>
      </c>
      <c r="I10" s="6" t="s">
        <v>28</v>
      </c>
    </row>
    <row r="11" spans="1:9" s="37" customFormat="1" ht="85.5" customHeight="1">
      <c r="A11" s="6">
        <v>90</v>
      </c>
      <c r="B11" s="36" t="s">
        <v>17</v>
      </c>
      <c r="C11" s="6" t="s">
        <v>24</v>
      </c>
      <c r="D11" s="6" t="s">
        <v>25</v>
      </c>
      <c r="E11" s="40" t="s">
        <v>26</v>
      </c>
      <c r="F11" s="41">
        <f>'[2]казна здания'!$E$13</f>
        <v>582656</v>
      </c>
      <c r="G11" s="6" t="s">
        <v>27</v>
      </c>
      <c r="H11" s="25" t="s">
        <v>1</v>
      </c>
      <c r="I11" s="42" t="s">
        <v>28</v>
      </c>
    </row>
    <row r="12" spans="1:9" s="37" customFormat="1" ht="85.5" customHeight="1">
      <c r="A12" s="6"/>
      <c r="B12" s="32" t="s">
        <v>19</v>
      </c>
      <c r="C12" s="6" t="s">
        <v>20</v>
      </c>
      <c r="D12" s="57" t="s">
        <v>21</v>
      </c>
      <c r="E12" s="57">
        <v>288.3</v>
      </c>
      <c r="F12" s="43">
        <v>515116</v>
      </c>
      <c r="G12" s="6" t="s">
        <v>22</v>
      </c>
      <c r="H12" s="25" t="s">
        <v>1</v>
      </c>
      <c r="I12" s="6" t="s">
        <v>35</v>
      </c>
    </row>
    <row r="13" spans="1:9" s="37" customFormat="1" ht="85.5" customHeight="1">
      <c r="A13" s="6">
        <v>91</v>
      </c>
      <c r="B13" s="32" t="s">
        <v>36</v>
      </c>
      <c r="C13" s="6" t="s">
        <v>37</v>
      </c>
      <c r="D13" s="57" t="s">
        <v>39</v>
      </c>
      <c r="E13" s="57">
        <v>317.1</v>
      </c>
      <c r="F13" s="43">
        <v>1561183</v>
      </c>
      <c r="G13" s="6" t="s">
        <v>40</v>
      </c>
      <c r="H13" s="25" t="s">
        <v>1</v>
      </c>
      <c r="I13" s="6" t="s">
        <v>38</v>
      </c>
    </row>
  </sheetData>
  <sheetProtection/>
  <mergeCells count="1">
    <mergeCell ref="B3:D3"/>
  </mergeCells>
  <printOptions/>
  <pageMargins left="0.25" right="0.25" top="0.75" bottom="0.75" header="0.3" footer="0.3"/>
  <pageSetup horizontalDpi="600" verticalDpi="600" orientation="landscape" paperSize="9" scale="6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2"/>
  <sheetViews>
    <sheetView view="pageBreakPreview" zoomScale="77" zoomScaleNormal="69" zoomScaleSheetLayoutView="77" zoomScalePageLayoutView="0" workbookViewId="0" topLeftCell="A1">
      <selection activeCell="E6" sqref="E6"/>
    </sheetView>
  </sheetViews>
  <sheetFormatPr defaultColWidth="9.00390625" defaultRowHeight="12.75"/>
  <cols>
    <col min="1" max="1" width="9.75390625" style="1" customWidth="1"/>
    <col min="2" max="2" width="74.75390625" style="1" customWidth="1"/>
    <col min="3" max="3" width="32.875" style="1" customWidth="1"/>
    <col min="4" max="4" width="30.25390625" style="1" customWidth="1"/>
    <col min="5" max="5" width="27.00390625" style="2" customWidth="1"/>
    <col min="6" max="6" width="23.75390625" style="20" customWidth="1"/>
    <col min="7" max="7" width="31.25390625" style="3" customWidth="1"/>
    <col min="8" max="8" width="13.00390625" style="1" customWidth="1"/>
    <col min="9" max="16384" width="9.125" style="1" customWidth="1"/>
  </cols>
  <sheetData>
    <row r="1" spans="1:7" s="27" customFormat="1" ht="41.25" customHeight="1">
      <c r="A1" s="29"/>
      <c r="B1" s="63" t="s">
        <v>42</v>
      </c>
      <c r="C1" s="63"/>
      <c r="D1" s="63"/>
      <c r="E1" s="63"/>
      <c r="F1" s="63"/>
      <c r="G1" s="73"/>
    </row>
    <row r="2" spans="1:7" s="21" customFormat="1" ht="41.25" customHeight="1">
      <c r="A2" s="62" t="s">
        <v>10</v>
      </c>
      <c r="B2" s="63"/>
      <c r="C2" s="63"/>
      <c r="D2" s="63"/>
      <c r="E2" s="63"/>
      <c r="F2" s="63"/>
      <c r="G2" s="63"/>
    </row>
    <row r="3" spans="1:7" ht="56.25" customHeight="1">
      <c r="A3" s="28" t="s">
        <v>41</v>
      </c>
      <c r="B3" s="30"/>
      <c r="C3" s="30"/>
      <c r="D3" s="30"/>
      <c r="E3" s="30"/>
      <c r="F3" s="30"/>
      <c r="G3" s="31"/>
    </row>
    <row r="4" spans="1:7" ht="96.75" customHeight="1">
      <c r="A4" s="66" t="s">
        <v>2</v>
      </c>
      <c r="B4" s="64" t="s">
        <v>11</v>
      </c>
      <c r="C4" s="64" t="s">
        <v>4</v>
      </c>
      <c r="D4" s="34" t="s">
        <v>12</v>
      </c>
      <c r="E4" s="67" t="s">
        <v>6</v>
      </c>
      <c r="F4" s="69" t="s">
        <v>8</v>
      </c>
      <c r="G4" s="71" t="s">
        <v>15</v>
      </c>
    </row>
    <row r="5" spans="1:7" ht="69.75" customHeight="1">
      <c r="A5" s="65"/>
      <c r="B5" s="65"/>
      <c r="C5" s="64"/>
      <c r="D5" s="18" t="s">
        <v>13</v>
      </c>
      <c r="E5" s="68"/>
      <c r="F5" s="70"/>
      <c r="G5" s="72"/>
    </row>
    <row r="6" spans="1:7" s="47" customFormat="1" ht="78" customHeight="1">
      <c r="A6" s="44">
        <v>1</v>
      </c>
      <c r="B6" s="33" t="str">
        <f>'[1]жкх '!$B$53</f>
        <v>Автомобиль КО-440 (мусоровоз)</v>
      </c>
      <c r="C6" s="33" t="s">
        <v>32</v>
      </c>
      <c r="D6" s="45">
        <v>1320000</v>
      </c>
      <c r="E6" s="33">
        <v>2012</v>
      </c>
      <c r="F6" s="46" t="s">
        <v>1</v>
      </c>
      <c r="G6" s="33" t="s">
        <v>23</v>
      </c>
    </row>
    <row r="7" spans="1:7" s="47" customFormat="1" ht="72.75" customHeight="1">
      <c r="A7" s="48">
        <v>2</v>
      </c>
      <c r="B7" s="33" t="str">
        <f>'[1]жкх '!$B$54</f>
        <v>эксковатор-погрузчик</v>
      </c>
      <c r="C7" s="33" t="s">
        <v>32</v>
      </c>
      <c r="D7" s="49">
        <v>1580000</v>
      </c>
      <c r="E7" s="33">
        <v>2013</v>
      </c>
      <c r="F7" s="46" t="s">
        <v>1</v>
      </c>
      <c r="G7" s="33" t="s">
        <v>23</v>
      </c>
    </row>
    <row r="8" spans="1:7" s="47" customFormat="1" ht="88.5" customHeight="1">
      <c r="A8" s="50">
        <v>3</v>
      </c>
      <c r="B8" s="33" t="str">
        <f>'[1]жкх '!$B$56</f>
        <v>Гусеничный трактор Агромаш 90ТГ 2047М </v>
      </c>
      <c r="C8" s="33" t="s">
        <v>32</v>
      </c>
      <c r="D8" s="49">
        <v>2150000</v>
      </c>
      <c r="E8" s="33">
        <v>2015</v>
      </c>
      <c r="F8" s="46" t="s">
        <v>1</v>
      </c>
      <c r="G8" s="35" t="s">
        <v>23</v>
      </c>
    </row>
    <row r="9" spans="1:7" s="47" customFormat="1" ht="78" customHeight="1">
      <c r="A9" s="44">
        <v>4</v>
      </c>
      <c r="B9" s="33" t="s">
        <v>33</v>
      </c>
      <c r="C9" s="33" t="s">
        <v>32</v>
      </c>
      <c r="D9" s="49">
        <v>1880000</v>
      </c>
      <c r="E9" s="33">
        <v>2017</v>
      </c>
      <c r="F9" s="46" t="s">
        <v>1</v>
      </c>
      <c r="G9" s="35" t="s">
        <v>23</v>
      </c>
    </row>
    <row r="10" spans="1:7" s="47" customFormat="1" ht="93.75" customHeight="1">
      <c r="A10" s="48">
        <v>5</v>
      </c>
      <c r="B10" s="33" t="s">
        <v>34</v>
      </c>
      <c r="C10" s="33" t="s">
        <v>32</v>
      </c>
      <c r="D10" s="49">
        <v>7275000</v>
      </c>
      <c r="E10" s="33">
        <v>2019</v>
      </c>
      <c r="F10" s="46" t="s">
        <v>1</v>
      </c>
      <c r="G10" s="35" t="s">
        <v>23</v>
      </c>
    </row>
    <row r="11" spans="1:7" s="47" customFormat="1" ht="3.75" customHeight="1" hidden="1">
      <c r="A11" s="44">
        <v>13</v>
      </c>
      <c r="B11" s="33"/>
      <c r="C11" s="33"/>
      <c r="D11" s="49"/>
      <c r="E11" s="33"/>
      <c r="F11" s="46"/>
      <c r="G11" s="35"/>
    </row>
    <row r="12" spans="1:7" s="47" customFormat="1" ht="85.5" customHeight="1" hidden="1">
      <c r="A12" s="48">
        <v>14</v>
      </c>
      <c r="B12" s="57"/>
      <c r="C12" s="33"/>
      <c r="D12" s="49"/>
      <c r="E12" s="33"/>
      <c r="F12" s="46"/>
      <c r="G12" s="35"/>
    </row>
    <row r="13" spans="1:7" s="47" customFormat="1" ht="91.5" customHeight="1" hidden="1">
      <c r="A13" s="50">
        <v>15</v>
      </c>
      <c r="B13" s="33"/>
      <c r="C13" s="33"/>
      <c r="D13" s="49"/>
      <c r="E13" s="33"/>
      <c r="F13" s="46"/>
      <c r="G13" s="35"/>
    </row>
    <row r="14" spans="1:7" s="47" customFormat="1" ht="106.5" customHeight="1" hidden="1">
      <c r="A14" s="44">
        <v>16</v>
      </c>
      <c r="B14" s="33"/>
      <c r="C14" s="33"/>
      <c r="D14" s="49"/>
      <c r="E14" s="51"/>
      <c r="F14" s="46"/>
      <c r="G14" s="35"/>
    </row>
    <row r="15" spans="1:7" s="47" customFormat="1" ht="48" customHeight="1">
      <c r="A15" s="60" t="s">
        <v>0</v>
      </c>
      <c r="B15" s="61"/>
      <c r="C15" s="61"/>
      <c r="D15" s="53">
        <f>SUM(D6:D14)</f>
        <v>14205000</v>
      </c>
      <c r="E15" s="54"/>
      <c r="F15" s="55"/>
      <c r="G15" s="52"/>
    </row>
    <row r="16" spans="1:6" s="47" customFormat="1" ht="111.75" customHeight="1">
      <c r="A16" s="59"/>
      <c r="B16" s="59"/>
      <c r="C16" s="59"/>
      <c r="D16" s="59"/>
      <c r="E16" s="59"/>
      <c r="F16" s="59"/>
    </row>
    <row r="17" spans="6:7" ht="18.75">
      <c r="F17" s="3"/>
      <c r="G17" s="1"/>
    </row>
    <row r="18" spans="6:7" ht="18.75">
      <c r="F18" s="3"/>
      <c r="G18" s="1"/>
    </row>
    <row r="19" spans="6:7" ht="18.75">
      <c r="F19" s="3"/>
      <c r="G19" s="1"/>
    </row>
    <row r="20" spans="6:7" ht="18.75">
      <c r="F20" s="3"/>
      <c r="G20" s="1"/>
    </row>
    <row r="21" spans="6:7" ht="18.75">
      <c r="F21" s="3"/>
      <c r="G21" s="1"/>
    </row>
    <row r="22" spans="6:7" ht="18.75">
      <c r="F22" s="3"/>
      <c r="G22" s="1"/>
    </row>
    <row r="23" spans="6:7" ht="18.75">
      <c r="F23" s="3"/>
      <c r="G23" s="1"/>
    </row>
    <row r="24" ht="18.75">
      <c r="F24" s="58"/>
    </row>
    <row r="25" ht="18.75">
      <c r="F25" s="58"/>
    </row>
    <row r="26" ht="18.75">
      <c r="F26" s="58"/>
    </row>
    <row r="27" ht="18.75">
      <c r="F27" s="58"/>
    </row>
    <row r="28" ht="18.75">
      <c r="F28" s="58"/>
    </row>
    <row r="29" ht="18.75">
      <c r="F29" s="58"/>
    </row>
    <row r="30" ht="18.75">
      <c r="F30" s="58"/>
    </row>
    <row r="31" ht="18.75">
      <c r="F31" s="58"/>
    </row>
    <row r="32" ht="18.75">
      <c r="F32" s="58"/>
    </row>
    <row r="33" ht="18.75">
      <c r="F33" s="58"/>
    </row>
    <row r="34" ht="18.75">
      <c r="F34" s="58"/>
    </row>
    <row r="35" ht="18.75">
      <c r="F35" s="58"/>
    </row>
    <row r="36" ht="18.75">
      <c r="F36" s="58"/>
    </row>
    <row r="37" ht="18.75">
      <c r="F37" s="58"/>
    </row>
    <row r="38" ht="18.75">
      <c r="F38" s="58"/>
    </row>
    <row r="39" ht="18.75">
      <c r="F39" s="58"/>
    </row>
    <row r="40" ht="18.75">
      <c r="F40" s="58"/>
    </row>
    <row r="41" ht="18.75">
      <c r="F41" s="58"/>
    </row>
    <row r="42" ht="18.75">
      <c r="F42" s="58"/>
    </row>
    <row r="43" ht="18.75">
      <c r="F43" s="58"/>
    </row>
    <row r="44" ht="18.75">
      <c r="F44" s="58"/>
    </row>
    <row r="45" ht="18.75">
      <c r="F45" s="58"/>
    </row>
    <row r="46" ht="18.75">
      <c r="F46" s="58"/>
    </row>
    <row r="47" ht="18.75">
      <c r="F47" s="58"/>
    </row>
    <row r="48" ht="18.75">
      <c r="F48" s="58"/>
    </row>
    <row r="49" ht="18.75">
      <c r="F49" s="58"/>
    </row>
    <row r="50" ht="18.75">
      <c r="F50" s="58"/>
    </row>
    <row r="51" ht="18.75">
      <c r="F51" s="58"/>
    </row>
    <row r="52" ht="18.75">
      <c r="F52" s="58"/>
    </row>
    <row r="53" ht="18.75">
      <c r="F53" s="58"/>
    </row>
    <row r="54" ht="18.75">
      <c r="F54" s="58"/>
    </row>
    <row r="55" ht="18.75">
      <c r="F55" s="58"/>
    </row>
    <row r="56" ht="18.75">
      <c r="F56" s="58"/>
    </row>
    <row r="57" ht="18.75">
      <c r="F57" s="58"/>
    </row>
    <row r="58" ht="18.75">
      <c r="F58" s="58"/>
    </row>
    <row r="59" ht="18.75">
      <c r="F59" s="58"/>
    </row>
    <row r="60" ht="18.75">
      <c r="F60" s="58"/>
    </row>
    <row r="61" ht="18.75">
      <c r="F61" s="58"/>
    </row>
    <row r="62" ht="18.75">
      <c r="F62" s="58"/>
    </row>
    <row r="63" ht="18.75">
      <c r="F63" s="58"/>
    </row>
    <row r="64" ht="18.75">
      <c r="F64" s="58"/>
    </row>
    <row r="65" ht="18.75">
      <c r="F65" s="58"/>
    </row>
    <row r="66" ht="18.75">
      <c r="F66" s="58"/>
    </row>
    <row r="67" ht="18.75">
      <c r="F67" s="58"/>
    </row>
    <row r="68" ht="18.75">
      <c r="F68" s="58"/>
    </row>
    <row r="69" ht="18.75">
      <c r="F69" s="58"/>
    </row>
    <row r="70" ht="18.75">
      <c r="F70" s="58"/>
    </row>
    <row r="71" ht="18.75">
      <c r="F71" s="58"/>
    </row>
    <row r="72" ht="18.75">
      <c r="F72" s="58"/>
    </row>
    <row r="73" ht="18.75">
      <c r="F73" s="58"/>
    </row>
    <row r="74" ht="18.75">
      <c r="F74" s="58"/>
    </row>
    <row r="75" ht="18.75">
      <c r="F75" s="58"/>
    </row>
    <row r="76" ht="18.75">
      <c r="F76" s="58"/>
    </row>
    <row r="77" ht="18.75">
      <c r="F77" s="58"/>
    </row>
    <row r="78" ht="18.75">
      <c r="F78" s="58"/>
    </row>
    <row r="79" ht="18.75">
      <c r="F79" s="58"/>
    </row>
    <row r="80" ht="18.75">
      <c r="F80" s="58"/>
    </row>
    <row r="81" ht="18.75">
      <c r="F81" s="58"/>
    </row>
    <row r="82" ht="18.75">
      <c r="F82" s="58"/>
    </row>
    <row r="83" ht="18.75">
      <c r="F83" s="58"/>
    </row>
    <row r="84" ht="18.75">
      <c r="F84" s="58"/>
    </row>
    <row r="85" ht="18.75">
      <c r="F85" s="58"/>
    </row>
    <row r="86" ht="18.75">
      <c r="F86" s="58"/>
    </row>
    <row r="87" ht="18.75">
      <c r="F87" s="58"/>
    </row>
    <row r="88" ht="18.75">
      <c r="F88" s="58"/>
    </row>
    <row r="89" ht="18.75">
      <c r="F89" s="58"/>
    </row>
    <row r="90" ht="18.75">
      <c r="F90" s="58"/>
    </row>
    <row r="91" ht="18.75">
      <c r="F91" s="58"/>
    </row>
    <row r="92" ht="18.75">
      <c r="F92" s="58"/>
    </row>
    <row r="93" ht="18.75">
      <c r="F93" s="58"/>
    </row>
    <row r="94" ht="18.75">
      <c r="F94" s="58"/>
    </row>
    <row r="95" ht="18.75">
      <c r="F95" s="58"/>
    </row>
    <row r="96" ht="18.75">
      <c r="F96" s="58"/>
    </row>
    <row r="97" ht="18.75">
      <c r="F97" s="58"/>
    </row>
    <row r="98" ht="18.75">
      <c r="F98" s="58"/>
    </row>
    <row r="99" ht="18.75">
      <c r="F99" s="58"/>
    </row>
    <row r="100" ht="18.75">
      <c r="F100" s="58"/>
    </row>
    <row r="101" ht="18.75">
      <c r="F101" s="58"/>
    </row>
    <row r="102" ht="18.75">
      <c r="F102" s="58"/>
    </row>
    <row r="103" ht="18.75">
      <c r="F103" s="58"/>
    </row>
    <row r="104" ht="18.75">
      <c r="F104" s="58"/>
    </row>
    <row r="105" ht="18.75">
      <c r="F105" s="58"/>
    </row>
    <row r="106" ht="18.75">
      <c r="F106" s="58"/>
    </row>
    <row r="107" ht="18.75">
      <c r="F107" s="58"/>
    </row>
    <row r="108" ht="18.75">
      <c r="F108" s="58"/>
    </row>
    <row r="109" ht="18.75">
      <c r="F109" s="58"/>
    </row>
    <row r="110" ht="18.75">
      <c r="F110" s="58"/>
    </row>
    <row r="111" ht="18.75">
      <c r="F111" s="58"/>
    </row>
    <row r="112" ht="18.75">
      <c r="F112" s="58"/>
    </row>
    <row r="113" ht="18.75">
      <c r="F113" s="58"/>
    </row>
    <row r="114" ht="18.75">
      <c r="F114" s="58"/>
    </row>
    <row r="115" ht="18.75">
      <c r="F115" s="58"/>
    </row>
    <row r="116" ht="18.75">
      <c r="F116" s="58"/>
    </row>
    <row r="117" ht="18.75">
      <c r="F117" s="58"/>
    </row>
    <row r="118" ht="18.75">
      <c r="F118" s="58"/>
    </row>
    <row r="119" ht="18.75">
      <c r="F119" s="58"/>
    </row>
    <row r="120" ht="18.75">
      <c r="F120" s="58"/>
    </row>
    <row r="121" ht="18.75">
      <c r="F121" s="58"/>
    </row>
    <row r="122" ht="18.75">
      <c r="F122" s="58"/>
    </row>
    <row r="123" ht="18.75">
      <c r="F123" s="58"/>
    </row>
    <row r="124" ht="18.75">
      <c r="F124" s="58"/>
    </row>
    <row r="125" ht="18.75">
      <c r="F125" s="58"/>
    </row>
    <row r="126" ht="18.75">
      <c r="F126" s="58"/>
    </row>
    <row r="127" ht="18.75">
      <c r="F127" s="58"/>
    </row>
    <row r="128" ht="18.75">
      <c r="F128" s="58"/>
    </row>
    <row r="129" ht="18.75">
      <c r="F129" s="58"/>
    </row>
    <row r="130" ht="18.75">
      <c r="F130" s="58"/>
    </row>
    <row r="131" ht="18.75">
      <c r="F131" s="58"/>
    </row>
    <row r="132" ht="18.75">
      <c r="F132" s="58"/>
    </row>
    <row r="133" ht="18.75">
      <c r="F133" s="58"/>
    </row>
    <row r="134" ht="18.75">
      <c r="F134" s="58"/>
    </row>
    <row r="135" ht="18.75">
      <c r="F135" s="58"/>
    </row>
    <row r="136" ht="18.75">
      <c r="F136" s="58"/>
    </row>
    <row r="137" ht="18.75">
      <c r="F137" s="58"/>
    </row>
    <row r="138" ht="18.75">
      <c r="F138" s="58"/>
    </row>
    <row r="139" ht="18.75">
      <c r="F139" s="58"/>
    </row>
    <row r="140" ht="18.75">
      <c r="F140" s="58"/>
    </row>
    <row r="141" ht="18.75">
      <c r="F141" s="58"/>
    </row>
    <row r="142" ht="18.75">
      <c r="F142" s="58"/>
    </row>
    <row r="143" ht="18.75">
      <c r="F143" s="58"/>
    </row>
    <row r="144" ht="18.75">
      <c r="F144" s="58"/>
    </row>
    <row r="145" ht="18.75">
      <c r="F145" s="58"/>
    </row>
    <row r="146" ht="18.75">
      <c r="F146" s="58"/>
    </row>
    <row r="147" ht="18.75">
      <c r="F147" s="58"/>
    </row>
    <row r="148" ht="18.75">
      <c r="F148" s="58"/>
    </row>
    <row r="149" ht="18.75">
      <c r="F149" s="58"/>
    </row>
    <row r="150" ht="18.75">
      <c r="F150" s="58"/>
    </row>
    <row r="151" ht="18.75">
      <c r="F151" s="58"/>
    </row>
    <row r="152" ht="18.75">
      <c r="F152" s="58"/>
    </row>
    <row r="153" ht="18.75">
      <c r="F153" s="58"/>
    </row>
    <row r="154" ht="18.75">
      <c r="F154" s="58"/>
    </row>
    <row r="155" ht="18.75">
      <c r="F155" s="58"/>
    </row>
    <row r="156" ht="18.75">
      <c r="F156" s="58"/>
    </row>
    <row r="157" ht="18.75">
      <c r="F157" s="58"/>
    </row>
    <row r="158" ht="18.75">
      <c r="F158" s="58"/>
    </row>
    <row r="159" ht="18.75">
      <c r="F159" s="58"/>
    </row>
    <row r="160" ht="18.75">
      <c r="F160" s="58"/>
    </row>
    <row r="161" ht="18.75">
      <c r="F161" s="58"/>
    </row>
    <row r="162" ht="18.75">
      <c r="F162" s="58"/>
    </row>
    <row r="163" ht="18.75">
      <c r="F163" s="58"/>
    </row>
    <row r="164" ht="18.75">
      <c r="F164" s="58"/>
    </row>
    <row r="165" ht="18.75">
      <c r="F165" s="58"/>
    </row>
    <row r="166" ht="18.75">
      <c r="F166" s="58"/>
    </row>
    <row r="167" ht="18.75">
      <c r="F167" s="58"/>
    </row>
    <row r="168" ht="18.75">
      <c r="F168" s="58"/>
    </row>
    <row r="169" ht="18.75">
      <c r="F169" s="58"/>
    </row>
    <row r="170" ht="18.75">
      <c r="F170" s="58"/>
    </row>
    <row r="171" ht="18.75">
      <c r="F171" s="58"/>
    </row>
    <row r="172" ht="18.75">
      <c r="F172" s="58"/>
    </row>
    <row r="173" ht="18.75">
      <c r="F173" s="58"/>
    </row>
    <row r="174" ht="18.75">
      <c r="F174" s="58"/>
    </row>
    <row r="175" ht="18.75">
      <c r="F175" s="58"/>
    </row>
    <row r="176" ht="18.75">
      <c r="F176" s="58"/>
    </row>
    <row r="177" ht="18.75">
      <c r="F177" s="58"/>
    </row>
    <row r="178" ht="18.75">
      <c r="F178" s="58"/>
    </row>
    <row r="179" ht="18.75">
      <c r="F179" s="58"/>
    </row>
    <row r="180" ht="18.75">
      <c r="F180" s="58"/>
    </row>
    <row r="181" ht="18.75">
      <c r="F181" s="58"/>
    </row>
    <row r="182" ht="18.75">
      <c r="F182" s="58"/>
    </row>
    <row r="183" ht="18.75">
      <c r="F183" s="58"/>
    </row>
    <row r="184" ht="18.75">
      <c r="F184" s="58"/>
    </row>
    <row r="185" ht="18.75">
      <c r="F185" s="58"/>
    </row>
    <row r="186" ht="18.75">
      <c r="F186" s="58"/>
    </row>
    <row r="187" ht="18.75">
      <c r="F187" s="58"/>
    </row>
    <row r="188" ht="18.75">
      <c r="F188" s="58"/>
    </row>
    <row r="189" ht="18.75">
      <c r="F189" s="58"/>
    </row>
    <row r="190" ht="18.75">
      <c r="F190" s="58"/>
    </row>
    <row r="191" ht="18.75">
      <c r="F191" s="58"/>
    </row>
    <row r="192" ht="18.75">
      <c r="F192" s="58"/>
    </row>
    <row r="193" ht="18.75">
      <c r="F193" s="58"/>
    </row>
    <row r="194" ht="18.75">
      <c r="F194" s="58"/>
    </row>
    <row r="195" ht="18.75">
      <c r="F195" s="58"/>
    </row>
    <row r="196" ht="18.75">
      <c r="F196" s="58"/>
    </row>
    <row r="197" ht="18.75">
      <c r="F197" s="58"/>
    </row>
    <row r="198" ht="18.75">
      <c r="F198" s="58"/>
    </row>
    <row r="199" ht="18.75">
      <c r="F199" s="58"/>
    </row>
    <row r="200" ht="18.75">
      <c r="F200" s="58"/>
    </row>
    <row r="201" ht="18.75">
      <c r="F201" s="58"/>
    </row>
    <row r="202" ht="18.75">
      <c r="F202" s="58"/>
    </row>
    <row r="203" ht="18.75">
      <c r="F203" s="58"/>
    </row>
    <row r="204" ht="18.75">
      <c r="F204" s="58"/>
    </row>
    <row r="205" ht="18.75">
      <c r="F205" s="58"/>
    </row>
    <row r="206" ht="18.75">
      <c r="F206" s="58"/>
    </row>
    <row r="207" ht="18.75">
      <c r="F207" s="58"/>
    </row>
    <row r="208" ht="18.75">
      <c r="F208" s="58"/>
    </row>
    <row r="209" ht="18.75">
      <c r="F209" s="58"/>
    </row>
    <row r="210" ht="18.75">
      <c r="F210" s="58"/>
    </row>
    <row r="211" ht="18.75">
      <c r="F211" s="58"/>
    </row>
    <row r="212" ht="18.75">
      <c r="F212" s="58"/>
    </row>
    <row r="213" ht="18.75">
      <c r="F213" s="58"/>
    </row>
    <row r="214" ht="18.75">
      <c r="F214" s="58"/>
    </row>
    <row r="215" ht="18.75">
      <c r="F215" s="58"/>
    </row>
    <row r="216" ht="18.75">
      <c r="F216" s="58"/>
    </row>
    <row r="217" ht="18.75">
      <c r="F217" s="58"/>
    </row>
    <row r="218" ht="18.75">
      <c r="F218" s="58"/>
    </row>
    <row r="219" ht="18.75">
      <c r="F219" s="58"/>
    </row>
    <row r="220" ht="18.75">
      <c r="F220" s="58"/>
    </row>
    <row r="221" ht="18.75">
      <c r="F221" s="58"/>
    </row>
    <row r="222" ht="18.75">
      <c r="F222" s="58"/>
    </row>
    <row r="223" ht="18.75">
      <c r="F223" s="58"/>
    </row>
    <row r="224" ht="18.75">
      <c r="F224" s="58"/>
    </row>
    <row r="225" ht="18.75">
      <c r="F225" s="58"/>
    </row>
    <row r="226" ht="18.75">
      <c r="F226" s="58"/>
    </row>
    <row r="227" ht="18.75">
      <c r="F227" s="58"/>
    </row>
    <row r="228" ht="18.75">
      <c r="F228" s="58"/>
    </row>
    <row r="229" ht="18.75">
      <c r="F229" s="58"/>
    </row>
    <row r="230" ht="18.75">
      <c r="F230" s="58"/>
    </row>
    <row r="231" ht="18.75">
      <c r="F231" s="58"/>
    </row>
    <row r="232" ht="18.75">
      <c r="F232" s="58"/>
    </row>
    <row r="233" ht="18.75">
      <c r="F233" s="58"/>
    </row>
    <row r="234" ht="18.75">
      <c r="F234" s="58"/>
    </row>
    <row r="235" ht="18.75">
      <c r="F235" s="58"/>
    </row>
    <row r="236" ht="18.75">
      <c r="F236" s="58"/>
    </row>
    <row r="237" ht="18.75">
      <c r="F237" s="58"/>
    </row>
    <row r="238" ht="18.75">
      <c r="F238" s="58"/>
    </row>
    <row r="239" ht="18.75">
      <c r="F239" s="58"/>
    </row>
    <row r="240" ht="18.75">
      <c r="F240" s="58"/>
    </row>
    <row r="241" ht="18.75">
      <c r="F241" s="58"/>
    </row>
    <row r="242" ht="18.75">
      <c r="F242" s="58"/>
    </row>
    <row r="243" ht="18.75">
      <c r="F243" s="58"/>
    </row>
    <row r="244" ht="18.75">
      <c r="F244" s="58"/>
    </row>
    <row r="245" ht="18.75">
      <c r="F245" s="58"/>
    </row>
    <row r="246" ht="18.75">
      <c r="F246" s="58"/>
    </row>
    <row r="247" ht="18.75">
      <c r="F247" s="58"/>
    </row>
    <row r="248" ht="18.75">
      <c r="F248" s="58"/>
    </row>
    <row r="249" ht="18.75">
      <c r="F249" s="58"/>
    </row>
    <row r="250" ht="18.75">
      <c r="F250" s="58"/>
    </row>
    <row r="251" ht="18.75">
      <c r="F251" s="58"/>
    </row>
    <row r="252" ht="18.75">
      <c r="F252" s="58"/>
    </row>
    <row r="253" ht="18.75">
      <c r="F253" s="58"/>
    </row>
    <row r="254" ht="18.75">
      <c r="F254" s="58"/>
    </row>
    <row r="255" ht="18.75">
      <c r="F255" s="58"/>
    </row>
    <row r="256" ht="18.75">
      <c r="F256" s="58"/>
    </row>
    <row r="257" ht="18.75">
      <c r="F257" s="58"/>
    </row>
    <row r="258" ht="18.75">
      <c r="F258" s="58"/>
    </row>
    <row r="259" ht="18.75">
      <c r="F259" s="58"/>
    </row>
    <row r="260" ht="18.75">
      <c r="F260" s="58"/>
    </row>
    <row r="261" ht="18.75">
      <c r="F261" s="58"/>
    </row>
    <row r="262" ht="18.75">
      <c r="F262" s="58"/>
    </row>
    <row r="263" ht="18.75">
      <c r="F263" s="58"/>
    </row>
    <row r="264" ht="18.75">
      <c r="F264" s="58"/>
    </row>
    <row r="265" ht="18.75">
      <c r="F265" s="58"/>
    </row>
    <row r="266" ht="18.75">
      <c r="F266" s="58"/>
    </row>
    <row r="267" ht="18.75">
      <c r="F267" s="58"/>
    </row>
    <row r="268" ht="18.75">
      <c r="F268" s="58"/>
    </row>
    <row r="269" ht="18.75">
      <c r="F269" s="58"/>
    </row>
    <row r="270" ht="18.75">
      <c r="F270" s="58"/>
    </row>
    <row r="271" ht="18.75">
      <c r="F271" s="58"/>
    </row>
    <row r="272" ht="18.75">
      <c r="F272" s="58"/>
    </row>
    <row r="273" ht="18.75">
      <c r="F273" s="58"/>
    </row>
    <row r="274" ht="18.75">
      <c r="F274" s="58"/>
    </row>
    <row r="275" ht="18.75">
      <c r="F275" s="58"/>
    </row>
    <row r="276" ht="18.75">
      <c r="F276" s="58"/>
    </row>
    <row r="277" ht="18.75">
      <c r="F277" s="58"/>
    </row>
    <row r="278" ht="18.75">
      <c r="F278" s="58"/>
    </row>
    <row r="279" ht="18.75">
      <c r="F279" s="58"/>
    </row>
    <row r="280" ht="18.75">
      <c r="F280" s="58"/>
    </row>
    <row r="281" ht="18.75">
      <c r="F281" s="58"/>
    </row>
    <row r="282" ht="18.75">
      <c r="F282" s="58"/>
    </row>
    <row r="283" ht="18.75">
      <c r="F283" s="58"/>
    </row>
    <row r="284" ht="18.75">
      <c r="F284" s="58"/>
    </row>
    <row r="285" ht="18.75">
      <c r="F285" s="58"/>
    </row>
    <row r="286" ht="18.75">
      <c r="F286" s="58"/>
    </row>
    <row r="287" ht="18.75">
      <c r="F287" s="58"/>
    </row>
    <row r="288" ht="18.75">
      <c r="F288" s="58"/>
    </row>
    <row r="289" ht="18.75">
      <c r="F289" s="58"/>
    </row>
    <row r="290" ht="18.75">
      <c r="F290" s="58"/>
    </row>
    <row r="291" ht="18.75">
      <c r="F291" s="58"/>
    </row>
    <row r="292" ht="18.75">
      <c r="F292" s="58"/>
    </row>
    <row r="293" ht="18.75">
      <c r="F293" s="58"/>
    </row>
    <row r="294" ht="18.75">
      <c r="F294" s="58"/>
    </row>
    <row r="295" ht="18.75">
      <c r="F295" s="58"/>
    </row>
    <row r="296" ht="18.75">
      <c r="F296" s="58"/>
    </row>
    <row r="297" ht="18.75">
      <c r="F297" s="58"/>
    </row>
    <row r="298" ht="18.75">
      <c r="F298" s="58"/>
    </row>
    <row r="299" ht="18.75">
      <c r="F299" s="58"/>
    </row>
    <row r="300" ht="18.75">
      <c r="F300" s="58"/>
    </row>
    <row r="301" ht="18.75">
      <c r="F301" s="58"/>
    </row>
    <row r="302" ht="18.75">
      <c r="F302" s="58"/>
    </row>
    <row r="303" ht="18.75">
      <c r="F303" s="58"/>
    </row>
    <row r="304" ht="18.75">
      <c r="F304" s="58"/>
    </row>
    <row r="305" ht="18.75">
      <c r="F305" s="58"/>
    </row>
    <row r="306" ht="18.75">
      <c r="F306" s="58"/>
    </row>
    <row r="307" ht="18.75">
      <c r="F307" s="58"/>
    </row>
    <row r="308" ht="18.75">
      <c r="F308" s="58"/>
    </row>
    <row r="309" ht="18.75">
      <c r="F309" s="58"/>
    </row>
    <row r="310" ht="18.75">
      <c r="F310" s="58"/>
    </row>
    <row r="311" ht="18.75">
      <c r="F311" s="58"/>
    </row>
    <row r="312" ht="18.75">
      <c r="F312" s="58"/>
    </row>
    <row r="313" ht="18.75">
      <c r="F313" s="58"/>
    </row>
    <row r="314" ht="18.75">
      <c r="F314" s="58"/>
    </row>
    <row r="315" ht="18.75">
      <c r="F315" s="58"/>
    </row>
    <row r="316" ht="18.75">
      <c r="F316" s="58"/>
    </row>
    <row r="317" ht="18.75">
      <c r="F317" s="58"/>
    </row>
    <row r="318" ht="18.75">
      <c r="F318" s="58"/>
    </row>
    <row r="319" ht="18.75">
      <c r="F319" s="58"/>
    </row>
    <row r="320" ht="18.75">
      <c r="F320" s="58"/>
    </row>
    <row r="321" ht="18.75">
      <c r="F321" s="58"/>
    </row>
    <row r="322" ht="18.75">
      <c r="F322" s="58"/>
    </row>
    <row r="323" ht="18.75">
      <c r="F323" s="58"/>
    </row>
    <row r="324" ht="18.75">
      <c r="F324" s="58"/>
    </row>
    <row r="325" ht="18.75">
      <c r="F325" s="58"/>
    </row>
    <row r="326" ht="18.75">
      <c r="F326" s="58"/>
    </row>
    <row r="327" ht="18.75">
      <c r="F327" s="58"/>
    </row>
    <row r="328" ht="18.75">
      <c r="F328" s="58"/>
    </row>
    <row r="329" ht="18.75">
      <c r="F329" s="58"/>
    </row>
    <row r="330" ht="18.75">
      <c r="F330" s="58"/>
    </row>
    <row r="331" ht="18.75">
      <c r="F331" s="58"/>
    </row>
    <row r="332" ht="18.75">
      <c r="F332" s="58"/>
    </row>
    <row r="333" ht="18.75">
      <c r="F333" s="58"/>
    </row>
    <row r="334" ht="18.75">
      <c r="F334" s="58"/>
    </row>
    <row r="335" ht="18.75">
      <c r="F335" s="58"/>
    </row>
    <row r="336" ht="18.75">
      <c r="F336" s="58"/>
    </row>
    <row r="337" ht="18.75">
      <c r="F337" s="58"/>
    </row>
    <row r="338" ht="18.75">
      <c r="F338" s="58"/>
    </row>
    <row r="339" ht="18.75">
      <c r="F339" s="58"/>
    </row>
    <row r="340" ht="18.75">
      <c r="F340" s="58"/>
    </row>
    <row r="341" ht="18.75">
      <c r="F341" s="58"/>
    </row>
    <row r="342" ht="18.75">
      <c r="F342" s="58"/>
    </row>
    <row r="343" ht="18.75">
      <c r="F343" s="58"/>
    </row>
    <row r="344" ht="18.75">
      <c r="F344" s="58"/>
    </row>
    <row r="345" ht="18.75">
      <c r="F345" s="58"/>
    </row>
    <row r="346" ht="18.75">
      <c r="F346" s="58"/>
    </row>
    <row r="347" ht="18.75">
      <c r="F347" s="58"/>
    </row>
    <row r="348" ht="18.75">
      <c r="F348" s="58"/>
    </row>
    <row r="349" ht="18.75">
      <c r="F349" s="58"/>
    </row>
    <row r="350" ht="18.75">
      <c r="F350" s="58"/>
    </row>
    <row r="351" ht="18.75">
      <c r="F351" s="58"/>
    </row>
    <row r="352" ht="18.75">
      <c r="F352" s="58"/>
    </row>
    <row r="353" ht="18.75">
      <c r="F353" s="58"/>
    </row>
    <row r="354" ht="18.75">
      <c r="F354" s="58"/>
    </row>
    <row r="355" ht="18.75">
      <c r="F355" s="58"/>
    </row>
    <row r="356" ht="18.75">
      <c r="F356" s="58"/>
    </row>
    <row r="357" ht="18.75">
      <c r="F357" s="58"/>
    </row>
    <row r="358" ht="18.75">
      <c r="F358" s="58"/>
    </row>
    <row r="359" ht="18.75">
      <c r="F359" s="58"/>
    </row>
    <row r="360" ht="18.75">
      <c r="F360" s="58"/>
    </row>
    <row r="361" ht="18.75">
      <c r="F361" s="58"/>
    </row>
    <row r="362" ht="18.75">
      <c r="F362" s="58"/>
    </row>
    <row r="363" ht="18.75">
      <c r="F363" s="58"/>
    </row>
    <row r="364" ht="18.75">
      <c r="F364" s="58"/>
    </row>
    <row r="365" ht="18.75">
      <c r="F365" s="58"/>
    </row>
    <row r="366" ht="18.75">
      <c r="F366" s="58"/>
    </row>
    <row r="367" ht="18.75">
      <c r="F367" s="58"/>
    </row>
    <row r="368" ht="18.75">
      <c r="F368" s="58"/>
    </row>
    <row r="369" ht="18.75">
      <c r="F369" s="58"/>
    </row>
    <row r="370" ht="18.75">
      <c r="F370" s="58"/>
    </row>
    <row r="371" ht="18.75">
      <c r="F371" s="58"/>
    </row>
    <row r="372" ht="18.75">
      <c r="F372" s="58"/>
    </row>
    <row r="373" ht="18.75">
      <c r="F373" s="58"/>
    </row>
    <row r="374" ht="18.75">
      <c r="F374" s="58"/>
    </row>
    <row r="375" ht="18.75">
      <c r="F375" s="58"/>
    </row>
    <row r="376" ht="18.75">
      <c r="F376" s="58"/>
    </row>
    <row r="377" ht="18.75">
      <c r="F377" s="58"/>
    </row>
    <row r="378" ht="18.75">
      <c r="F378" s="58"/>
    </row>
    <row r="379" ht="18.75">
      <c r="F379" s="58"/>
    </row>
    <row r="380" ht="18.75">
      <c r="F380" s="58"/>
    </row>
    <row r="381" ht="18.75">
      <c r="F381" s="58"/>
    </row>
    <row r="382" ht="18.75">
      <c r="F382" s="58"/>
    </row>
    <row r="383" ht="18.75">
      <c r="F383" s="58"/>
    </row>
    <row r="384" ht="18.75">
      <c r="F384" s="58"/>
    </row>
    <row r="385" ht="18.75">
      <c r="F385" s="58"/>
    </row>
    <row r="386" ht="18.75">
      <c r="F386" s="58"/>
    </row>
    <row r="387" ht="18.75">
      <c r="F387" s="58"/>
    </row>
    <row r="388" ht="18.75">
      <c r="F388" s="58"/>
    </row>
    <row r="389" ht="18.75">
      <c r="F389" s="58"/>
    </row>
    <row r="390" ht="18.75">
      <c r="F390" s="58"/>
    </row>
    <row r="391" ht="18.75">
      <c r="F391" s="58"/>
    </row>
    <row r="392" ht="18.75">
      <c r="F392" s="58"/>
    </row>
    <row r="393" ht="18.75">
      <c r="F393" s="58"/>
    </row>
    <row r="394" ht="18.75">
      <c r="F394" s="58"/>
    </row>
    <row r="395" ht="18.75">
      <c r="F395" s="58"/>
    </row>
    <row r="396" ht="18.75">
      <c r="F396" s="58"/>
    </row>
    <row r="397" ht="18.75">
      <c r="F397" s="58"/>
    </row>
    <row r="398" ht="18.75">
      <c r="F398" s="58"/>
    </row>
    <row r="399" ht="18.75">
      <c r="F399" s="58"/>
    </row>
    <row r="400" ht="18.75">
      <c r="F400" s="58"/>
    </row>
    <row r="401" ht="18.75">
      <c r="F401" s="58"/>
    </row>
    <row r="402" ht="18.75">
      <c r="F402" s="58"/>
    </row>
    <row r="403" ht="18.75">
      <c r="F403" s="58"/>
    </row>
    <row r="404" ht="18.75">
      <c r="F404" s="58"/>
    </row>
    <row r="405" ht="18.75">
      <c r="F405" s="58"/>
    </row>
    <row r="406" ht="18.75">
      <c r="F406" s="58"/>
    </row>
    <row r="407" ht="18.75">
      <c r="F407" s="58"/>
    </row>
    <row r="408" ht="18.75">
      <c r="F408" s="58"/>
    </row>
    <row r="409" ht="18.75">
      <c r="F409" s="58"/>
    </row>
    <row r="410" ht="18.75">
      <c r="F410" s="58"/>
    </row>
    <row r="411" ht="18.75">
      <c r="F411" s="58"/>
    </row>
    <row r="412" ht="18.75">
      <c r="F412" s="58"/>
    </row>
    <row r="413" ht="18.75">
      <c r="F413" s="58"/>
    </row>
    <row r="414" ht="18.75">
      <c r="F414" s="58"/>
    </row>
    <row r="415" ht="18.75">
      <c r="F415" s="58"/>
    </row>
    <row r="416" ht="18.75">
      <c r="F416" s="58"/>
    </row>
    <row r="417" ht="18.75">
      <c r="F417" s="58"/>
    </row>
    <row r="418" ht="18.75">
      <c r="F418" s="58"/>
    </row>
    <row r="419" ht="18.75">
      <c r="F419" s="58"/>
    </row>
    <row r="420" ht="18.75">
      <c r="F420" s="58"/>
    </row>
    <row r="421" ht="18.75">
      <c r="F421" s="58"/>
    </row>
    <row r="422" ht="18.75">
      <c r="F422" s="58"/>
    </row>
    <row r="423" ht="18.75">
      <c r="F423" s="58"/>
    </row>
    <row r="424" ht="18.75">
      <c r="F424" s="58"/>
    </row>
    <row r="425" ht="18.75">
      <c r="F425" s="58"/>
    </row>
    <row r="426" ht="18.75">
      <c r="F426" s="58"/>
    </row>
    <row r="427" ht="18.75">
      <c r="F427" s="58"/>
    </row>
    <row r="428" ht="18.75">
      <c r="F428" s="58"/>
    </row>
    <row r="429" ht="18.75">
      <c r="F429" s="58"/>
    </row>
    <row r="430" ht="18.75">
      <c r="F430" s="58"/>
    </row>
    <row r="431" ht="18.75">
      <c r="F431" s="58"/>
    </row>
    <row r="432" ht="18.75">
      <c r="F432" s="58"/>
    </row>
    <row r="433" ht="18.75">
      <c r="F433" s="58"/>
    </row>
    <row r="434" ht="18.75">
      <c r="F434" s="58"/>
    </row>
    <row r="435" ht="18.75">
      <c r="F435" s="58"/>
    </row>
    <row r="436" ht="18.75">
      <c r="F436" s="58"/>
    </row>
    <row r="437" ht="18.75">
      <c r="F437" s="58"/>
    </row>
    <row r="438" ht="18.75">
      <c r="F438" s="58"/>
    </row>
    <row r="439" ht="18.75">
      <c r="F439" s="58"/>
    </row>
    <row r="440" ht="18.75">
      <c r="F440" s="58"/>
    </row>
    <row r="441" ht="18.75">
      <c r="F441" s="58"/>
    </row>
    <row r="442" ht="18.75">
      <c r="F442" s="58"/>
    </row>
    <row r="443" ht="18.75">
      <c r="F443" s="58"/>
    </row>
    <row r="444" ht="18.75">
      <c r="F444" s="58"/>
    </row>
    <row r="445" ht="18.75">
      <c r="F445" s="58"/>
    </row>
    <row r="446" ht="18.75">
      <c r="F446" s="58"/>
    </row>
    <row r="447" ht="18.75">
      <c r="F447" s="58"/>
    </row>
    <row r="448" ht="18.75">
      <c r="F448" s="58"/>
    </row>
    <row r="449" ht="18.75">
      <c r="F449" s="58"/>
    </row>
    <row r="450" ht="18.75">
      <c r="F450" s="58"/>
    </row>
    <row r="451" ht="18.75">
      <c r="F451" s="58"/>
    </row>
    <row r="452" ht="18.75">
      <c r="F452" s="58"/>
    </row>
    <row r="453" ht="18.75">
      <c r="F453" s="58"/>
    </row>
    <row r="454" ht="18.75">
      <c r="F454" s="58"/>
    </row>
    <row r="455" ht="18.75">
      <c r="F455" s="58"/>
    </row>
    <row r="456" ht="18.75">
      <c r="F456" s="58"/>
    </row>
    <row r="457" ht="18.75">
      <c r="F457" s="58"/>
    </row>
    <row r="458" ht="18.75">
      <c r="F458" s="58"/>
    </row>
    <row r="459" ht="18.75">
      <c r="F459" s="58"/>
    </row>
    <row r="460" ht="18.75">
      <c r="F460" s="58"/>
    </row>
    <row r="461" ht="18.75">
      <c r="F461" s="58"/>
    </row>
    <row r="462" ht="18.75">
      <c r="F462" s="58"/>
    </row>
    <row r="463" ht="18.75">
      <c r="F463" s="58"/>
    </row>
    <row r="464" ht="18.75">
      <c r="F464" s="58"/>
    </row>
    <row r="465" ht="18.75">
      <c r="F465" s="58"/>
    </row>
    <row r="466" ht="18.75">
      <c r="F466" s="58"/>
    </row>
    <row r="467" ht="18.75">
      <c r="F467" s="58"/>
    </row>
    <row r="468" ht="18.75">
      <c r="F468" s="58"/>
    </row>
    <row r="469" ht="18.75">
      <c r="F469" s="58"/>
    </row>
    <row r="470" ht="18.75">
      <c r="F470" s="58"/>
    </row>
    <row r="471" ht="18.75">
      <c r="F471" s="58"/>
    </row>
    <row r="472" ht="18.75">
      <c r="F472" s="58"/>
    </row>
    <row r="473" ht="18.75">
      <c r="F473" s="58"/>
    </row>
    <row r="474" ht="18.75">
      <c r="F474" s="58"/>
    </row>
    <row r="475" ht="18.75">
      <c r="F475" s="58"/>
    </row>
    <row r="476" ht="18.75">
      <c r="F476" s="58"/>
    </row>
    <row r="477" ht="18.75">
      <c r="F477" s="58"/>
    </row>
    <row r="478" ht="18.75">
      <c r="F478" s="58"/>
    </row>
    <row r="479" ht="18.75">
      <c r="F479" s="58"/>
    </row>
    <row r="480" ht="18.75">
      <c r="F480" s="58"/>
    </row>
    <row r="481" ht="18.75">
      <c r="F481" s="58"/>
    </row>
    <row r="482" ht="18.75">
      <c r="F482" s="58"/>
    </row>
    <row r="483" ht="18.75">
      <c r="F483" s="58"/>
    </row>
    <row r="484" ht="18.75">
      <c r="F484" s="58"/>
    </row>
    <row r="485" ht="18.75">
      <c r="F485" s="58"/>
    </row>
    <row r="486" ht="18.75">
      <c r="F486" s="58"/>
    </row>
    <row r="487" ht="18.75">
      <c r="F487" s="58"/>
    </row>
    <row r="488" ht="18.75">
      <c r="F488" s="58"/>
    </row>
    <row r="489" ht="18.75">
      <c r="F489" s="58"/>
    </row>
    <row r="490" ht="18.75">
      <c r="F490" s="58"/>
    </row>
    <row r="491" ht="18.75">
      <c r="F491" s="58"/>
    </row>
    <row r="492" ht="18.75">
      <c r="F492" s="58"/>
    </row>
    <row r="493" ht="18.75">
      <c r="F493" s="58"/>
    </row>
    <row r="494" ht="18.75">
      <c r="F494" s="58"/>
    </row>
    <row r="495" ht="18.75">
      <c r="F495" s="58"/>
    </row>
    <row r="496" ht="18.75">
      <c r="F496" s="58"/>
    </row>
    <row r="497" ht="18.75">
      <c r="F497" s="58"/>
    </row>
    <row r="498" ht="18.75">
      <c r="F498" s="58"/>
    </row>
    <row r="499" ht="18.75">
      <c r="F499" s="58"/>
    </row>
    <row r="500" ht="18.75">
      <c r="F500" s="58"/>
    </row>
    <row r="501" ht="18.75">
      <c r="F501" s="58"/>
    </row>
    <row r="502" ht="18.75">
      <c r="F502" s="58"/>
    </row>
    <row r="503" ht="18.75">
      <c r="F503" s="58"/>
    </row>
    <row r="504" ht="18.75">
      <c r="F504" s="58"/>
    </row>
    <row r="505" ht="18.75">
      <c r="F505" s="58"/>
    </row>
    <row r="506" ht="18.75">
      <c r="F506" s="58"/>
    </row>
    <row r="507" ht="18.75">
      <c r="F507" s="58"/>
    </row>
    <row r="508" ht="18.75">
      <c r="F508" s="58"/>
    </row>
    <row r="509" ht="18.75">
      <c r="F509" s="58"/>
    </row>
    <row r="510" ht="18.75">
      <c r="F510" s="58"/>
    </row>
    <row r="511" ht="18.75">
      <c r="F511" s="58"/>
    </row>
    <row r="512" ht="18.75">
      <c r="F512" s="58"/>
    </row>
    <row r="513" ht="18.75">
      <c r="F513" s="58"/>
    </row>
    <row r="514" ht="18.75">
      <c r="F514" s="58"/>
    </row>
    <row r="515" ht="18.75">
      <c r="F515" s="58"/>
    </row>
    <row r="516" ht="18.75">
      <c r="F516" s="58"/>
    </row>
    <row r="517" ht="18.75">
      <c r="F517" s="58"/>
    </row>
    <row r="518" ht="18.75">
      <c r="F518" s="58"/>
    </row>
    <row r="519" ht="18.75">
      <c r="F519" s="58"/>
    </row>
    <row r="520" ht="18.75">
      <c r="F520" s="58"/>
    </row>
    <row r="521" ht="18.75">
      <c r="F521" s="58"/>
    </row>
    <row r="522" ht="18.75">
      <c r="F522" s="58"/>
    </row>
    <row r="523" ht="18.75">
      <c r="F523" s="58"/>
    </row>
    <row r="524" ht="18.75">
      <c r="F524" s="58"/>
    </row>
    <row r="525" ht="18.75">
      <c r="F525" s="58"/>
    </row>
    <row r="526" ht="18.75">
      <c r="F526" s="58"/>
    </row>
    <row r="527" ht="18.75">
      <c r="F527" s="58"/>
    </row>
    <row r="528" ht="18.75">
      <c r="F528" s="58"/>
    </row>
    <row r="529" ht="18.75">
      <c r="F529" s="58"/>
    </row>
    <row r="530" ht="18.75">
      <c r="F530" s="58"/>
    </row>
    <row r="531" ht="18.75">
      <c r="F531" s="58"/>
    </row>
    <row r="532" ht="18.75">
      <c r="F532" s="58"/>
    </row>
    <row r="533" ht="18.75">
      <c r="F533" s="58"/>
    </row>
    <row r="534" ht="18.75">
      <c r="F534" s="58"/>
    </row>
    <row r="535" ht="18.75">
      <c r="F535" s="58"/>
    </row>
    <row r="536" ht="18.75">
      <c r="F536" s="58"/>
    </row>
    <row r="537" ht="18.75">
      <c r="F537" s="58"/>
    </row>
    <row r="538" ht="18.75">
      <c r="F538" s="58"/>
    </row>
    <row r="539" ht="18.75">
      <c r="F539" s="58"/>
    </row>
    <row r="540" ht="18.75">
      <c r="F540" s="58"/>
    </row>
    <row r="541" ht="18.75">
      <c r="F541" s="58"/>
    </row>
    <row r="542" ht="18.75">
      <c r="F542" s="58"/>
    </row>
    <row r="543" ht="18.75">
      <c r="F543" s="58"/>
    </row>
    <row r="544" ht="18.75">
      <c r="F544" s="58"/>
    </row>
    <row r="545" ht="18.75">
      <c r="F545" s="58"/>
    </row>
    <row r="546" ht="18.75">
      <c r="F546" s="58"/>
    </row>
    <row r="547" ht="18.75">
      <c r="F547" s="58"/>
    </row>
    <row r="548" ht="18.75">
      <c r="F548" s="58"/>
    </row>
    <row r="549" ht="18.75">
      <c r="F549" s="58"/>
    </row>
    <row r="550" ht="18.75">
      <c r="F550" s="58"/>
    </row>
    <row r="551" ht="18.75">
      <c r="F551" s="58"/>
    </row>
    <row r="552" ht="18.75">
      <c r="F552" s="58"/>
    </row>
    <row r="553" ht="18.75">
      <c r="F553" s="58"/>
    </row>
    <row r="554" ht="18.75">
      <c r="F554" s="58"/>
    </row>
    <row r="555" ht="18.75">
      <c r="F555" s="58"/>
    </row>
    <row r="556" ht="18.75">
      <c r="F556" s="58"/>
    </row>
    <row r="557" ht="18.75">
      <c r="F557" s="58"/>
    </row>
    <row r="558" ht="18.75">
      <c r="F558" s="58"/>
    </row>
    <row r="559" ht="18.75">
      <c r="F559" s="58"/>
    </row>
    <row r="560" ht="18.75">
      <c r="F560" s="58"/>
    </row>
    <row r="561" ht="18.75">
      <c r="F561" s="58"/>
    </row>
    <row r="562" ht="18.75">
      <c r="F562" s="58"/>
    </row>
    <row r="563" ht="18.75">
      <c r="F563" s="58"/>
    </row>
    <row r="564" ht="18.75">
      <c r="F564" s="58"/>
    </row>
    <row r="565" ht="18.75">
      <c r="F565" s="58"/>
    </row>
    <row r="566" ht="18.75">
      <c r="F566" s="58"/>
    </row>
    <row r="567" ht="18.75">
      <c r="F567" s="58"/>
    </row>
    <row r="568" ht="18.75">
      <c r="F568" s="58"/>
    </row>
    <row r="569" ht="18.75">
      <c r="F569" s="58"/>
    </row>
    <row r="570" ht="18.75">
      <c r="F570" s="58"/>
    </row>
    <row r="571" ht="18.75">
      <c r="F571" s="58"/>
    </row>
    <row r="572" ht="18.75">
      <c r="F572" s="58"/>
    </row>
    <row r="573" ht="18.75">
      <c r="F573" s="58"/>
    </row>
    <row r="574" ht="18.75">
      <c r="F574" s="58"/>
    </row>
    <row r="575" ht="18.75">
      <c r="F575" s="58"/>
    </row>
    <row r="576" ht="18.75">
      <c r="F576" s="58"/>
    </row>
    <row r="577" ht="18.75">
      <c r="F577" s="58"/>
    </row>
    <row r="578" ht="18.75">
      <c r="F578" s="58"/>
    </row>
    <row r="579" ht="18.75">
      <c r="F579" s="58"/>
    </row>
    <row r="580" ht="18.75">
      <c r="F580" s="58"/>
    </row>
    <row r="581" ht="18.75">
      <c r="F581" s="58"/>
    </row>
    <row r="582" ht="18.75">
      <c r="F582" s="58"/>
    </row>
    <row r="583" ht="18.75">
      <c r="F583" s="58"/>
    </row>
    <row r="584" ht="18.75">
      <c r="F584" s="58"/>
    </row>
    <row r="585" ht="18.75">
      <c r="F585" s="58"/>
    </row>
    <row r="586" ht="18.75">
      <c r="F586" s="58"/>
    </row>
    <row r="587" ht="18.75">
      <c r="F587" s="58"/>
    </row>
    <row r="588" ht="18.75">
      <c r="F588" s="58"/>
    </row>
    <row r="589" ht="18.75">
      <c r="F589" s="58"/>
    </row>
    <row r="590" ht="18.75">
      <c r="F590" s="58"/>
    </row>
    <row r="591" ht="18.75">
      <c r="F591" s="58"/>
    </row>
    <row r="592" ht="18.75">
      <c r="F592" s="58"/>
    </row>
    <row r="593" ht="18.75">
      <c r="F593" s="58"/>
    </row>
    <row r="594" ht="18.75">
      <c r="F594" s="58"/>
    </row>
    <row r="595" ht="18.75">
      <c r="F595" s="58"/>
    </row>
    <row r="596" ht="18.75">
      <c r="F596" s="58"/>
    </row>
    <row r="597" ht="18.75">
      <c r="F597" s="58"/>
    </row>
    <row r="598" ht="18.75">
      <c r="F598" s="58"/>
    </row>
    <row r="599" ht="18.75">
      <c r="F599" s="58"/>
    </row>
    <row r="600" ht="18.75">
      <c r="F600" s="58"/>
    </row>
    <row r="601" ht="18.75">
      <c r="F601" s="58"/>
    </row>
    <row r="602" ht="18.75">
      <c r="F602" s="58"/>
    </row>
    <row r="603" ht="18.75">
      <c r="F603" s="58"/>
    </row>
    <row r="604" ht="18.75">
      <c r="F604" s="58"/>
    </row>
    <row r="605" ht="18.75">
      <c r="F605" s="58"/>
    </row>
    <row r="606" ht="18.75">
      <c r="F606" s="58"/>
    </row>
    <row r="607" ht="18.75">
      <c r="F607" s="58"/>
    </row>
    <row r="608" ht="18.75">
      <c r="F608" s="58"/>
    </row>
    <row r="609" ht="18.75">
      <c r="F609" s="58"/>
    </row>
    <row r="610" ht="18.75">
      <c r="F610" s="58"/>
    </row>
    <row r="611" ht="18.75">
      <c r="F611" s="58"/>
    </row>
    <row r="612" ht="18.75">
      <c r="F612" s="58"/>
    </row>
    <row r="613" ht="18.75">
      <c r="F613" s="58"/>
    </row>
    <row r="614" ht="18.75">
      <c r="F614" s="58"/>
    </row>
    <row r="615" ht="18.75">
      <c r="F615" s="58"/>
    </row>
    <row r="616" ht="18.75">
      <c r="F616" s="58"/>
    </row>
    <row r="617" ht="18.75">
      <c r="F617" s="58"/>
    </row>
    <row r="618" ht="18.75">
      <c r="F618" s="58"/>
    </row>
    <row r="619" ht="18.75">
      <c r="F619" s="58"/>
    </row>
    <row r="620" ht="18.75">
      <c r="F620" s="58"/>
    </row>
    <row r="621" ht="18.75">
      <c r="F621" s="58"/>
    </row>
    <row r="622" ht="18.75">
      <c r="F622" s="58"/>
    </row>
    <row r="623" ht="18.75">
      <c r="F623" s="58"/>
    </row>
    <row r="624" ht="18.75">
      <c r="F624" s="58"/>
    </row>
    <row r="625" ht="18.75">
      <c r="F625" s="58"/>
    </row>
    <row r="626" ht="18.75">
      <c r="F626" s="58"/>
    </row>
    <row r="627" ht="18.75">
      <c r="F627" s="58"/>
    </row>
    <row r="628" ht="18.75">
      <c r="F628" s="58"/>
    </row>
    <row r="629" ht="18.75">
      <c r="F629" s="58"/>
    </row>
    <row r="630" ht="18.75">
      <c r="F630" s="58"/>
    </row>
    <row r="631" ht="18.75">
      <c r="F631" s="58"/>
    </row>
    <row r="632" ht="18.75">
      <c r="F632" s="58"/>
    </row>
    <row r="633" ht="18.75">
      <c r="F633" s="58"/>
    </row>
    <row r="634" ht="18.75">
      <c r="F634" s="58"/>
    </row>
    <row r="635" ht="18.75">
      <c r="F635" s="58"/>
    </row>
    <row r="636" ht="18.75">
      <c r="F636" s="58"/>
    </row>
    <row r="637" ht="18.75">
      <c r="F637" s="58"/>
    </row>
    <row r="638" ht="18.75">
      <c r="F638" s="58"/>
    </row>
    <row r="639" ht="18.75">
      <c r="F639" s="58"/>
    </row>
    <row r="640" ht="18.75">
      <c r="F640" s="58"/>
    </row>
    <row r="641" ht="18.75">
      <c r="F641" s="58"/>
    </row>
    <row r="642" ht="18.75">
      <c r="F642" s="58"/>
    </row>
    <row r="643" ht="18.75">
      <c r="F643" s="58"/>
    </row>
    <row r="644" ht="18.75">
      <c r="F644" s="58"/>
    </row>
    <row r="645" ht="18.75">
      <c r="F645" s="58"/>
    </row>
    <row r="646" ht="18.75">
      <c r="F646" s="58"/>
    </row>
    <row r="647" ht="18.75">
      <c r="F647" s="58"/>
    </row>
    <row r="648" ht="18.75">
      <c r="F648" s="58"/>
    </row>
    <row r="649" ht="18.75">
      <c r="F649" s="58"/>
    </row>
    <row r="650" ht="18.75">
      <c r="F650" s="58"/>
    </row>
    <row r="651" ht="18.75">
      <c r="F651" s="58"/>
    </row>
    <row r="652" ht="18.75">
      <c r="F652" s="58"/>
    </row>
    <row r="653" ht="18.75">
      <c r="F653" s="58"/>
    </row>
    <row r="654" ht="18.75">
      <c r="F654" s="58"/>
    </row>
    <row r="655" ht="18.75">
      <c r="F655" s="58"/>
    </row>
    <row r="656" ht="18.75">
      <c r="F656" s="58"/>
    </row>
    <row r="657" ht="18.75">
      <c r="F657" s="58"/>
    </row>
    <row r="658" ht="18.75">
      <c r="F658" s="58"/>
    </row>
    <row r="659" ht="18.75">
      <c r="F659" s="58"/>
    </row>
    <row r="660" ht="18.75">
      <c r="F660" s="58"/>
    </row>
    <row r="661" ht="18.75">
      <c r="F661" s="58"/>
    </row>
    <row r="662" ht="18.75">
      <c r="F662" s="58"/>
    </row>
    <row r="663" ht="18.75">
      <c r="F663" s="58"/>
    </row>
    <row r="664" ht="18.75">
      <c r="F664" s="58"/>
    </row>
    <row r="665" ht="18.75">
      <c r="F665" s="58"/>
    </row>
    <row r="666" ht="18.75">
      <c r="F666" s="58"/>
    </row>
    <row r="667" ht="18.75">
      <c r="F667" s="58"/>
    </row>
    <row r="668" ht="18.75">
      <c r="F668" s="58"/>
    </row>
    <row r="669" ht="18.75">
      <c r="F669" s="58"/>
    </row>
    <row r="670" ht="18.75">
      <c r="F670" s="58"/>
    </row>
    <row r="671" ht="18.75">
      <c r="F671" s="58"/>
    </row>
    <row r="672" ht="18.75">
      <c r="F672" s="58"/>
    </row>
  </sheetData>
  <sheetProtection/>
  <mergeCells count="10">
    <mergeCell ref="B1:G1"/>
    <mergeCell ref="A16:F16"/>
    <mergeCell ref="A15:C15"/>
    <mergeCell ref="A2:G2"/>
    <mergeCell ref="C4:C5"/>
    <mergeCell ref="B4:B5"/>
    <mergeCell ref="A4:A5"/>
    <mergeCell ref="E4:E5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7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2022-04-06T22:41:18Z</cp:lastPrinted>
  <dcterms:created xsi:type="dcterms:W3CDTF">2013-02-12T08:17:57Z</dcterms:created>
  <dcterms:modified xsi:type="dcterms:W3CDTF">2023-09-24T23:26:20Z</dcterms:modified>
  <cp:category/>
  <cp:version/>
  <cp:contentType/>
  <cp:contentStatus/>
</cp:coreProperties>
</file>